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ictamenes\DISCO\2022\DICIEMBRE\iv bimestre cp\"/>
    </mc:Choice>
  </mc:AlternateContent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0" yWindow="0" windowWidth="28800" windowHeight="10230"/>
  </bookViews>
  <sheets>
    <sheet name="EAI_CE" sheetId="1" r:id="rId1"/>
  </sheets>
  <definedNames>
    <definedName name="ANEXO">#REF!</definedName>
    <definedName name="X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<sst xmlns="http://schemas.openxmlformats.org/spreadsheetml/2006/main" count="27" uniqueCount="27">
  <si>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</si>
  <si>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</si>
  <si>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</si>
  <si>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</si>
  <si>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</si>
  <si>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</si>
  <si>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</si>
  <si>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</si>
  <si>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</si>
  <si>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</si>
  <si>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</si>
  <si>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</si>
  <si>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</si>
  <si>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</si>
  <si>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</si>
  <si>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</si>
  <si>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</si>
  <si>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VENTA DE ESTABLECIMIENTOS NO DE MERCADO</t>
  </si>
  <si>
    <t>TRANSFERENCIAS ASIGNACIONES Y DONATIVOS CORRIENTES RECIBIDOS DE LA FEDERACIÓN</t>
  </si>
  <si>
    <t>Del 1 de enero al 31 de diciembre de 2022</t>
  </si>
  <si>
    <t>Universidad Tecnológica Paso Del Norte</t>
  </si>
  <si>
    <t>_______________________________</t>
  </si>
  <si>
    <t>________________________________</t>
  </si>
  <si>
    <t>DR. ULISES MARTINEZ CONTRERAS</t>
  </si>
  <si>
    <t>MTRO. RICARDO A. SALAS LEAL</t>
  </si>
  <si>
    <t>RECTOR</t>
  </si>
  <si>
    <t>DIRECTOR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</si>
</sst>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0" fontId="4" fillId="0" borderId="0" xfId="0" applyFont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M62"/>
  <sheetViews>
    <sheetView tabSelected="1" topLeftCell="A9" zoomScaleNormal="100" workbookViewId="0">
      <selection sqref="A1:H41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0" t="s">
        <v>20</v>
      </c>
      <c r="C2" s="21"/>
      <c r="D2" s="21"/>
      <c r="E2" s="21"/>
      <c r="F2" s="21"/>
      <c r="G2" s="21"/>
      <c r="H2" s="22"/>
    </row>
    <row r="3" spans="2:8" x14ac:dyDescent="0.2">
      <c r="B3" s="27" t="s">
        <v>0</v>
      </c>
      <c r="C3" s="39"/>
      <c r="D3" s="39"/>
      <c r="E3" s="39"/>
      <c r="F3" s="39"/>
      <c r="G3" s="39"/>
      <c r="H3" s="40"/>
    </row>
    <row r="4" spans="2:8" ht="12.75" thickBot="1" x14ac:dyDescent="0.25">
      <c r="B4" s="23" t="s">
        <v>19</v>
      </c>
      <c r="C4" s="24"/>
      <c r="D4" s="24"/>
      <c r="E4" s="24"/>
      <c r="F4" s="24"/>
      <c r="G4" s="24"/>
      <c r="H4" s="25"/>
    </row>
    <row r="5" spans="2:8" ht="12.75" thickBot="1" x14ac:dyDescent="0.25">
      <c r="B5" s="26" t="s">
        <v>16</v>
      </c>
      <c r="C5" s="29" t="s">
        <v>1</v>
      </c>
      <c r="D5" s="30"/>
      <c r="E5" s="30"/>
      <c r="F5" s="30"/>
      <c r="G5" s="30"/>
      <c r="H5" s="31" t="s">
        <v>2</v>
      </c>
    </row>
    <row r="6" spans="2:8" ht="24.75" thickBot="1" x14ac:dyDescent="0.25">
      <c r="B6" s="27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32"/>
    </row>
    <row r="7" spans="2:8" ht="12.75" thickBot="1" x14ac:dyDescent="0.25">
      <c r="B7" s="28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4" t="s">
        <v>17</v>
      </c>
      <c r="C8" s="13">
        <v>4500000</v>
      </c>
      <c r="D8" s="16">
        <v>1000000</v>
      </c>
      <c r="E8" s="18">
        <f>SUM(C8:D8)</f>
        <v>5500000</v>
      </c>
      <c r="F8" s="16">
        <v>5736166.3499999996</v>
      </c>
      <c r="G8" s="13">
        <v>5736166.3499999996</v>
      </c>
      <c r="H8" s="2">
        <f>SUM(G8-C8)</f>
        <v>1236166.3499999996</v>
      </c>
    </row>
    <row r="9" spans="2:8" x14ac:dyDescent="0.2">
      <c r="B9" s="3" t="s">
        <v>18</v>
      </c>
      <c r="C9" s="13">
        <v>33280790</v>
      </c>
      <c r="D9" s="16">
        <v>2417987.73</v>
      </c>
      <c r="E9" s="18">
        <f t="shared" ref="E9:E32" si="0">SUM(C9:D9)</f>
        <v>35698777.729999997</v>
      </c>
      <c r="F9" s="16">
        <v>33280790</v>
      </c>
      <c r="G9" s="13">
        <v>34311577</v>
      </c>
      <c r="H9" s="2">
        <f t="shared" ref="H9:H32" si="1">SUM(G9-C9)</f>
        <v>1030787</v>
      </c>
    </row>
    <row r="10" spans="2:8" x14ac:dyDescent="0.2">
      <c r="B10" s="4"/>
      <c r="C10" s="13">
        <v>0</v>
      </c>
      <c r="D10" s="16">
        <v>0</v>
      </c>
      <c r="E10" s="18">
        <f t="shared" si="0"/>
        <v>0</v>
      </c>
      <c r="F10" s="16">
        <v>0</v>
      </c>
      <c r="G10" s="13">
        <v>0</v>
      </c>
      <c r="H10" s="2">
        <f t="shared" si="1"/>
        <v>0</v>
      </c>
    </row>
    <row r="11" spans="2:8" x14ac:dyDescent="0.2">
      <c r="B11" s="4"/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37780790</v>
      </c>
      <c r="D34" s="17">
        <f>SUM(D8:D33)</f>
        <v>3417987.73</v>
      </c>
      <c r="E34" s="7">
        <f>SUM(C34:D34)</f>
        <v>41198777.729999997</v>
      </c>
      <c r="F34" s="17">
        <f>SUM(F8:F33)</f>
        <v>39016956.350000001</v>
      </c>
      <c r="G34" s="7">
        <f>SUM(G8:G33)</f>
        <v>40047743.350000001</v>
      </c>
      <c r="H34" s="35">
        <f>G34-C34</f>
        <v>2266953.3500000015</v>
      </c>
    </row>
    <row r="35" spans="2:8" ht="12" customHeight="1" thickBot="1" x14ac:dyDescent="0.25">
      <c r="B35" s="8"/>
      <c r="C35" s="9"/>
      <c r="D35" s="9"/>
      <c r="E35" s="9"/>
      <c r="F35" s="37" t="s">
        <v>15</v>
      </c>
      <c r="G35" s="38"/>
      <c r="H35" s="36"/>
    </row>
    <row r="36" spans="2:8" x14ac:dyDescent="0.2">
      <c r="B36" s="34"/>
      <c r="C36" s="34"/>
      <c r="D36" s="34"/>
      <c r="E36" s="34"/>
      <c r="F36" s="34"/>
      <c r="G36" s="34"/>
      <c r="H36" s="34"/>
    </row>
    <row r="37" spans="2:8" s="19" customFormat="1" ht="60" customHeight="1" x14ac:dyDescent="0.2">
      <c r="B37" s="33"/>
      <c r="C37" s="33"/>
      <c r="D37" s="33"/>
      <c r="E37" s="33"/>
      <c r="F37" s="33"/>
      <c r="G37" s="33"/>
      <c r="H37" s="33"/>
    </row>
    <row r="38" spans="2:8" s="19" customFormat="1" x14ac:dyDescent="0.2">
      <c r="B38" s="41" t="s">
        <v>21</v>
      </c>
      <c r="F38" s="41" t="s">
        <v>22</v>
      </c>
    </row>
    <row r="39" spans="2:8" s="19" customFormat="1" x14ac:dyDescent="0.2">
      <c r="B39" s="41" t="s">
        <v>23</v>
      </c>
      <c r="F39" s="41" t="s">
        <v>24</v>
      </c>
    </row>
    <row r="40" spans="2:8" s="19" customFormat="1" x14ac:dyDescent="0.2">
      <c r="B40" s="41" t="s">
        <v>25</v>
      </c>
      <c r="F40" s="41" t="s">
        <v>26</v>
      </c>
    </row>
    <row r="41" spans="2:8" s="19" customFormat="1" x14ac:dyDescent="0.2"/>
    <row r="42" spans="2:8" s="19" customFormat="1" x14ac:dyDescent="0.2"/>
    <row r="43" spans="2:8" s="19" customFormat="1" x14ac:dyDescent="0.2"/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  <row r="62" s="19" customFormat="1" x14ac:dyDescent="0.2"/>
  </sheetData>
  <sheetProtection sheet="1" scenarios="1" formatCells="0" formatColumns="0" formatRows="0" insertRows="0" deleteRows="0"/>
  <mergeCells count="10">
    <mergeCell ref="B37:H37"/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Norely</cp:lastModifiedBy>
  <cp:lastPrinted>2023-01-31T21:28:29Z</cp:lastPrinted>
  <dcterms:created xsi:type="dcterms:W3CDTF">2019-12-03T19:19:23Z</dcterms:created>
  <dcterms:modified xsi:type="dcterms:W3CDTF">2023-01-31T21:28:30Z</dcterms:modified>
</cp:coreProperties>
</file>